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6" documentId="8_{484AE617-E908-4FF6-AD9F-3250EE2DE687}" xr6:coauthVersionLast="47" xr6:coauthVersionMax="47" xr10:uidLastSave="{C085F513-608B-4C1E-B320-D68F9F20303F}"/>
  <bookViews>
    <workbookView xWindow="-98" yWindow="-98" windowWidth="19396" windowHeight="11596" xr2:uid="{00000000-000D-0000-FFFF-FFFF00000000}"/>
  </bookViews>
  <sheets>
    <sheet name="Survey Data" sheetId="1" r:id="rId1"/>
  </sheets>
  <definedNames>
    <definedName name="_xlnm._FilterDatabase" localSheetId="0" hidden="1">'Survey Data'!$C$3:$F$78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1" l="1"/>
  <c r="D81" i="1"/>
  <c r="D82" i="1"/>
  <c r="D83" i="1"/>
  <c r="D84" i="1"/>
  <c r="D85" i="1"/>
  <c r="D86" i="1"/>
  <c r="D87" i="1"/>
  <c r="D88" i="1"/>
  <c r="D89" i="1"/>
  <c r="D90" i="1"/>
</calcChain>
</file>

<file path=xl/sharedStrings.xml><?xml version="1.0" encoding="utf-8"?>
<sst xmlns="http://schemas.openxmlformats.org/spreadsheetml/2006/main" count="317" uniqueCount="116">
  <si>
    <t xml:space="preserve"> Yes</t>
  </si>
  <si>
    <t xml:space="preserve"> No</t>
  </si>
  <si>
    <t xml:space="preserve">No </t>
  </si>
  <si>
    <t xml:space="preserve">Yes </t>
  </si>
  <si>
    <t>Transport for London</t>
  </si>
  <si>
    <t xml:space="preserve"> Partially</t>
  </si>
  <si>
    <t xml:space="preserve">Partially </t>
  </si>
  <si>
    <t>Question 4: On contract expiry, will the asset(s) (school, hospital, road, etc) transfer to the Authority?</t>
  </si>
  <si>
    <t>South Gloucestershire Waste Management Project</t>
  </si>
  <si>
    <t>Severn Park Fire &amp; Rescue Training Centre</t>
  </si>
  <si>
    <t>RRS Ernest Shackleton</t>
  </si>
  <si>
    <t>Sheffield Group NDS/PPP Pilots - Phase 1</t>
  </si>
  <si>
    <t>M40 Denham to Warwick</t>
  </si>
  <si>
    <t>A19 Dishforth to Tyne Tunnel DBFO</t>
  </si>
  <si>
    <t>A69 Carlisle to Newcastle</t>
  </si>
  <si>
    <t>M1-A1 Lofthouse to Bramham Link</t>
  </si>
  <si>
    <t>A30/A35 Exeter to Bere Regis</t>
  </si>
  <si>
    <t>A417/A419 Swindon to Gloucester</t>
  </si>
  <si>
    <t>Covesea</t>
  </si>
  <si>
    <t>HMP Rye Hill</t>
  </si>
  <si>
    <t>HMP Altcourse</t>
  </si>
  <si>
    <t>Salt Barns</t>
  </si>
  <si>
    <t>HMP Dovegate</t>
  </si>
  <si>
    <t>Tower Hamlets Barkantine Energy</t>
  </si>
  <si>
    <t>HMP Lowdham Grange</t>
  </si>
  <si>
    <t>Stoke Schools PFI Project</t>
  </si>
  <si>
    <t>Cleveland and Durham Tactical Training Centre</t>
  </si>
  <si>
    <t>HMP Forest Bank</t>
  </si>
  <si>
    <t>IW Intergrated Municipal Waste</t>
  </si>
  <si>
    <t>National Roads Telecommunications Services</t>
  </si>
  <si>
    <t>Forrester Court - Older Peoples Residential and Nursing Home</t>
  </si>
  <si>
    <t>Edinburgh (Elgin Hse)</t>
  </si>
  <si>
    <t>Glasgow (Cotton House)</t>
  </si>
  <si>
    <t>Salford (Trinity Bridge Hse)</t>
  </si>
  <si>
    <t>Stockport (Archer Hse)</t>
  </si>
  <si>
    <t>Connect</t>
  </si>
  <si>
    <t>Brent</t>
  </si>
  <si>
    <t>Hereford &amp; Worcester Courts PFI</t>
  </si>
  <si>
    <t>Humberside Courts PFI</t>
  </si>
  <si>
    <t>British Transport Police</t>
  </si>
  <si>
    <t>St Thomas More School</t>
  </si>
  <si>
    <t>Ladies Walk Health &amp; Social Care Centre</t>
  </si>
  <si>
    <t>Newham Schools PFI Project</t>
  </si>
  <si>
    <t>A1(M) Alconbury to Peterborough</t>
  </si>
  <si>
    <t>Jews' Free School</t>
  </si>
  <si>
    <t>University Hospital of North Durham - Dryburn District Hospital</t>
  </si>
  <si>
    <t>Brent Street Lighting</t>
  </si>
  <si>
    <t>Waltham Forest - Lammas PFI Project</t>
  </si>
  <si>
    <t>London Borough of Hillingdon - Barnhill School</t>
  </si>
  <si>
    <t>Cardinal Heenan (VA) School</t>
  </si>
  <si>
    <t>Peacehaven Schools Group Project</t>
  </si>
  <si>
    <t>London Borough of Enfield - Highlands School DBFO</t>
  </si>
  <si>
    <t>Surrey Quest Waste Disposal Project</t>
  </si>
  <si>
    <t>Victoria Dock Primary</t>
  </si>
  <si>
    <t xml:space="preserve">A50/A564 Stoke to Derby Link </t>
  </si>
  <si>
    <t>Airwave</t>
  </si>
  <si>
    <t>HMP Parc</t>
  </si>
  <si>
    <t>Fleetwood High School</t>
  </si>
  <si>
    <t>Islington Street Properties II</t>
  </si>
  <si>
    <t>Kirklees Waste Management Project</t>
  </si>
  <si>
    <t>London Borough of Tower Hamlets - Group Schools Project</t>
  </si>
  <si>
    <t>Nottinghamshire 1 - East Leake Group Schools Project</t>
  </si>
  <si>
    <t>Hassockfield STC</t>
  </si>
  <si>
    <t>Manchester Domestic Energy Services</t>
  </si>
  <si>
    <t>HMP Ashfield</t>
  </si>
  <si>
    <t>Sunningdale Park Site</t>
  </si>
  <si>
    <t>Herefordshire &amp; Worcestershire Waste Management Service Contract</t>
  </si>
  <si>
    <t>Medway STC</t>
  </si>
  <si>
    <t>Rainsbrook STC</t>
  </si>
  <si>
    <t>DLR Lewisham</t>
  </si>
  <si>
    <t>South Gloucestershire</t>
  </si>
  <si>
    <t>Avon, Gloucestershire and Devon &amp; Somerset Fire and Rescue Services</t>
  </si>
  <si>
    <t>Ministry of Defence</t>
  </si>
  <si>
    <t>Department for Science, Innovation and Technology</t>
  </si>
  <si>
    <t>County Durham and Darlington NHS Foundation Trust</t>
  </si>
  <si>
    <t>Ministry of Justice</t>
  </si>
  <si>
    <t>Waltham Forest</t>
  </si>
  <si>
    <t>Sheffield</t>
  </si>
  <si>
    <t>LB Hillingdon</t>
  </si>
  <si>
    <t>Walsall</t>
  </si>
  <si>
    <t>Dudley</t>
  </si>
  <si>
    <t>Leeds</t>
  </si>
  <si>
    <t>East Sussex</t>
  </si>
  <si>
    <t>Enfield</t>
  </si>
  <si>
    <t>Newham</t>
  </si>
  <si>
    <t>Surrey</t>
  </si>
  <si>
    <t>Hull</t>
  </si>
  <si>
    <t>Highways England</t>
  </si>
  <si>
    <t>Home Office</t>
  </si>
  <si>
    <t>National Offender Management Service (WPR)</t>
  </si>
  <si>
    <t>Lancashire</t>
  </si>
  <si>
    <t>Norfolk</t>
  </si>
  <si>
    <t>Islington</t>
  </si>
  <si>
    <t>Kirklees</t>
  </si>
  <si>
    <t>Tower Hamlets</t>
  </si>
  <si>
    <t>Stoke-on-Trent</t>
  </si>
  <si>
    <t>Nottinghamshire</t>
  </si>
  <si>
    <t>Manchester</t>
  </si>
  <si>
    <t>Cleveland Police Authority</t>
  </si>
  <si>
    <t>Isle of Wight</t>
  </si>
  <si>
    <t>Cabinet Office</t>
  </si>
  <si>
    <t>Westminster</t>
  </si>
  <si>
    <t>Herefordshire</t>
  </si>
  <si>
    <t>HMRC</t>
  </si>
  <si>
    <t>#</t>
  </si>
  <si>
    <t>NAO - Managing the Expiry of PFI Contract - Survey Data - Question 4:</t>
  </si>
  <si>
    <t>Local Authority</t>
  </si>
  <si>
    <t>Contract Name</t>
  </si>
  <si>
    <t>Department</t>
  </si>
  <si>
    <t>Department for Education</t>
  </si>
  <si>
    <t>Department for Transport</t>
  </si>
  <si>
    <t>Department of Health and Social Care</t>
  </si>
  <si>
    <t>Ministry of Housing, Communities and Local Government</t>
  </si>
  <si>
    <t>Department for Environment, Food and Rural Affairs</t>
  </si>
  <si>
    <t>BEIS</t>
  </si>
  <si>
    <t>Exempt under s.33(1)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</si>
</sst>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90"/>
  <sheetViews>
    <sheetView tabSelected="1" zoomScale="51" zoomScaleNormal="51" workbookViewId="0">
      <selection activeCell="D22" sqref="D22"/>
    </sheetView>
  </sheetViews>
  <sheetFormatPr defaultColWidth="8.796875" defaultRowHeight="14.25" x14ac:dyDescent="0.45"/>
  <cols>
    <col min="1" max="1" width="3.46484375" style="4" customWidth="1"/>
    <col min="2" max="2" width="10.53125" style="7" customWidth="1"/>
    <col min="3" max="4" width="99" style="3" customWidth="1"/>
    <col min="5" max="5" width="90.19921875" style="3" customWidth="1"/>
    <col min="6" max="6" width="33.53125" style="7" customWidth="1"/>
    <col min="7" max="16384" width="8.796875" style="4"/>
  </cols>
  <sheetData>
    <row r="1" spans="1:7" ht="23.25" x14ac:dyDescent="0.45">
      <c r="A1" s="9" t="s">
        <v>105</v>
      </c>
    </row>
    <row r="3" spans="1:7" s="1" customFormat="1" ht="74.25" customHeight="1" x14ac:dyDescent="0.45">
      <c r="B3" s="6" t="s">
        <v>104</v>
      </c>
      <c r="C3" s="5" t="s">
        <v>107</v>
      </c>
      <c r="D3" s="5" t="s">
        <v>108</v>
      </c>
      <c r="E3" s="5" t="s">
        <v>106</v>
      </c>
      <c r="F3" s="6" t="s">
        <v>7</v>
      </c>
    </row>
    <row r="4" spans="1:7" ht="26.25" customHeight="1" x14ac:dyDescent="0.45">
      <c r="B4" s="8">
        <v>1</v>
      </c>
      <c r="C4" s="2" t="s">
        <v>10</v>
      </c>
      <c r="D4" s="2" t="s">
        <v>114</v>
      </c>
      <c r="E4" s="2" t="s">
        <v>73</v>
      </c>
      <c r="F4" s="8" t="s">
        <v>2</v>
      </c>
      <c r="G4" s="3"/>
    </row>
    <row r="5" spans="1:7" ht="26.25" customHeight="1" x14ac:dyDescent="0.45">
      <c r="B5" s="8">
        <v>2</v>
      </c>
      <c r="C5" s="2" t="s">
        <v>65</v>
      </c>
      <c r="D5" s="2" t="s">
        <v>100</v>
      </c>
      <c r="E5" s="2" t="s">
        <v>100</v>
      </c>
      <c r="F5" s="8" t="s">
        <v>2</v>
      </c>
      <c r="G5" s="3"/>
    </row>
    <row r="6" spans="1:7" ht="26.25" customHeight="1" x14ac:dyDescent="0.45">
      <c r="B6" s="8">
        <v>3</v>
      </c>
      <c r="C6" s="2" t="s">
        <v>44</v>
      </c>
      <c r="D6" s="2" t="s">
        <v>109</v>
      </c>
      <c r="E6" s="2" t="s">
        <v>36</v>
      </c>
      <c r="F6" s="8" t="s">
        <v>0</v>
      </c>
      <c r="G6" s="3"/>
    </row>
    <row r="7" spans="1:7" ht="26.25" customHeight="1" x14ac:dyDescent="0.45">
      <c r="B7" s="8">
        <v>4</v>
      </c>
      <c r="C7" s="2" t="s">
        <v>50</v>
      </c>
      <c r="D7" s="2" t="s">
        <v>109</v>
      </c>
      <c r="E7" s="2" t="s">
        <v>82</v>
      </c>
      <c r="F7" s="8" t="s">
        <v>0</v>
      </c>
      <c r="G7" s="3"/>
    </row>
    <row r="8" spans="1:7" ht="26.25" customHeight="1" x14ac:dyDescent="0.45">
      <c r="B8" s="8">
        <v>5</v>
      </c>
      <c r="C8" s="2" t="s">
        <v>51</v>
      </c>
      <c r="D8" s="2" t="s">
        <v>109</v>
      </c>
      <c r="E8" s="2" t="s">
        <v>83</v>
      </c>
      <c r="F8" s="8" t="s">
        <v>0</v>
      </c>
      <c r="G8" s="3"/>
    </row>
    <row r="9" spans="1:7" ht="26.25" customHeight="1" x14ac:dyDescent="0.45">
      <c r="B9" s="8">
        <v>6</v>
      </c>
      <c r="C9" s="2" t="s">
        <v>53</v>
      </c>
      <c r="D9" s="2" t="s">
        <v>109</v>
      </c>
      <c r="E9" s="2" t="s">
        <v>86</v>
      </c>
      <c r="F9" s="8" t="s">
        <v>0</v>
      </c>
      <c r="G9" s="3"/>
    </row>
    <row r="10" spans="1:7" ht="26.25" customHeight="1" x14ac:dyDescent="0.45">
      <c r="B10" s="8">
        <v>7</v>
      </c>
      <c r="C10" s="2" t="s">
        <v>57</v>
      </c>
      <c r="D10" s="2" t="s">
        <v>109</v>
      </c>
      <c r="E10" s="2" t="s">
        <v>90</v>
      </c>
      <c r="F10" s="8" t="s">
        <v>0</v>
      </c>
      <c r="G10" s="3"/>
    </row>
    <row r="11" spans="1:7" ht="26.25" customHeight="1" x14ac:dyDescent="0.45">
      <c r="B11" s="8">
        <v>8</v>
      </c>
      <c r="C11" s="2" t="s">
        <v>48</v>
      </c>
      <c r="D11" s="2" t="s">
        <v>109</v>
      </c>
      <c r="E11" s="2" t="s">
        <v>78</v>
      </c>
      <c r="F11" s="8" t="s">
        <v>3</v>
      </c>
      <c r="G11" s="3"/>
    </row>
    <row r="12" spans="1:7" ht="26.25" customHeight="1" x14ac:dyDescent="0.45">
      <c r="B12" s="8">
        <v>9</v>
      </c>
      <c r="C12" s="2" t="s">
        <v>49</v>
      </c>
      <c r="D12" s="2" t="s">
        <v>109</v>
      </c>
      <c r="E12" s="2" t="s">
        <v>81</v>
      </c>
      <c r="F12" s="8" t="s">
        <v>5</v>
      </c>
      <c r="G12" s="3"/>
    </row>
    <row r="13" spans="1:7" ht="26.25" customHeight="1" x14ac:dyDescent="0.45">
      <c r="B13" s="8">
        <v>10</v>
      </c>
      <c r="C13" s="2" t="s">
        <v>42</v>
      </c>
      <c r="D13" s="2" t="s">
        <v>109</v>
      </c>
      <c r="E13" s="2" t="s">
        <v>84</v>
      </c>
      <c r="F13" s="8" t="s">
        <v>0</v>
      </c>
      <c r="G13" s="3"/>
    </row>
    <row r="14" spans="1:7" ht="26.25" customHeight="1" x14ac:dyDescent="0.45">
      <c r="B14" s="8">
        <v>11</v>
      </c>
      <c r="C14" s="2" t="s">
        <v>61</v>
      </c>
      <c r="D14" s="2" t="s">
        <v>109</v>
      </c>
      <c r="E14" s="2" t="s">
        <v>96</v>
      </c>
      <c r="F14" s="8" t="s">
        <v>0</v>
      </c>
      <c r="G14" s="3"/>
    </row>
    <row r="15" spans="1:7" ht="26.25" customHeight="1" x14ac:dyDescent="0.45">
      <c r="B15" s="8">
        <v>12</v>
      </c>
      <c r="C15" s="2" t="s">
        <v>11</v>
      </c>
      <c r="D15" s="2" t="s">
        <v>109</v>
      </c>
      <c r="E15" s="2" t="s">
        <v>77</v>
      </c>
      <c r="F15" s="8" t="s">
        <v>5</v>
      </c>
      <c r="G15" s="3"/>
    </row>
    <row r="16" spans="1:7" ht="26.25" customHeight="1" x14ac:dyDescent="0.45">
      <c r="B16" s="8">
        <v>13</v>
      </c>
      <c r="C16" s="2" t="s">
        <v>25</v>
      </c>
      <c r="D16" s="2" t="s">
        <v>109</v>
      </c>
      <c r="E16" s="2" t="s">
        <v>95</v>
      </c>
      <c r="F16" s="8" t="s">
        <v>0</v>
      </c>
      <c r="G16" s="3"/>
    </row>
    <row r="17" spans="2:7" ht="26.25" customHeight="1" x14ac:dyDescent="0.45">
      <c r="B17" s="8">
        <v>14</v>
      </c>
      <c r="C17" s="2" t="s">
        <v>60</v>
      </c>
      <c r="D17" s="2" t="s">
        <v>109</v>
      </c>
      <c r="E17" s="2" t="s">
        <v>94</v>
      </c>
      <c r="F17" s="8" t="s">
        <v>0</v>
      </c>
      <c r="G17" s="3"/>
    </row>
    <row r="18" spans="2:7" ht="26.25" customHeight="1" x14ac:dyDescent="0.45">
      <c r="B18" s="8">
        <v>15</v>
      </c>
      <c r="C18" s="2" t="s">
        <v>40</v>
      </c>
      <c r="D18" s="2" t="s">
        <v>109</v>
      </c>
      <c r="E18" s="2" t="s">
        <v>79</v>
      </c>
      <c r="F18" s="8" t="s">
        <v>0</v>
      </c>
      <c r="G18" s="3"/>
    </row>
    <row r="19" spans="2:7" ht="26.25" customHeight="1" x14ac:dyDescent="0.45">
      <c r="B19" s="8">
        <v>16</v>
      </c>
      <c r="C19" s="2" t="s">
        <v>47</v>
      </c>
      <c r="D19" s="2" t="s">
        <v>109</v>
      </c>
      <c r="E19" s="2" t="s">
        <v>76</v>
      </c>
      <c r="F19" s="8" t="s">
        <v>0</v>
      </c>
      <c r="G19" s="3"/>
    </row>
    <row r="20" spans="2:7" ht="26.25" customHeight="1" x14ac:dyDescent="0.45">
      <c r="B20" s="8">
        <v>17</v>
      </c>
      <c r="C20" s="2" t="s">
        <v>66</v>
      </c>
      <c r="D20" s="2" t="s">
        <v>113</v>
      </c>
      <c r="E20" s="2" t="s">
        <v>102</v>
      </c>
      <c r="F20" s="8" t="s">
        <v>5</v>
      </c>
      <c r="G20" s="3"/>
    </row>
    <row r="21" spans="2:7" ht="26.25" customHeight="1" x14ac:dyDescent="0.45">
      <c r="B21" s="8">
        <v>18</v>
      </c>
      <c r="C21" s="2" t="s">
        <v>28</v>
      </c>
      <c r="D21" s="2" t="s">
        <v>113</v>
      </c>
      <c r="E21" s="2" t="s">
        <v>99</v>
      </c>
      <c r="F21" s="8" t="s">
        <v>6</v>
      </c>
      <c r="G21" s="3"/>
    </row>
    <row r="22" spans="2:7" ht="26.25" customHeight="1" x14ac:dyDescent="0.45">
      <c r="B22" s="8">
        <v>19</v>
      </c>
      <c r="C22" s="2" t="s">
        <v>59</v>
      </c>
      <c r="D22" s="2" t="s">
        <v>113</v>
      </c>
      <c r="E22" s="2" t="s">
        <v>93</v>
      </c>
      <c r="F22" s="8" t="s">
        <v>0</v>
      </c>
      <c r="G22" s="3"/>
    </row>
    <row r="23" spans="2:7" ht="26.25" customHeight="1" x14ac:dyDescent="0.45">
      <c r="B23" s="8">
        <v>20</v>
      </c>
      <c r="C23" s="2" t="s">
        <v>8</v>
      </c>
      <c r="D23" s="2" t="s">
        <v>113</v>
      </c>
      <c r="E23" s="2" t="s">
        <v>70</v>
      </c>
      <c r="F23" s="8" t="s">
        <v>0</v>
      </c>
      <c r="G23" s="3"/>
    </row>
    <row r="24" spans="2:7" ht="26.25" customHeight="1" x14ac:dyDescent="0.45">
      <c r="B24" s="8">
        <v>21</v>
      </c>
      <c r="C24" s="2" t="s">
        <v>52</v>
      </c>
      <c r="D24" s="2" t="s">
        <v>113</v>
      </c>
      <c r="E24" s="2" t="s">
        <v>85</v>
      </c>
      <c r="F24" s="8" t="s">
        <v>0</v>
      </c>
      <c r="G24" s="3"/>
    </row>
    <row r="25" spans="2:7" ht="26.25" customHeight="1" x14ac:dyDescent="0.45">
      <c r="B25" s="8">
        <v>22</v>
      </c>
      <c r="C25" s="2" t="s">
        <v>46</v>
      </c>
      <c r="D25" s="2" t="s">
        <v>110</v>
      </c>
      <c r="E25" s="2" t="s">
        <v>36</v>
      </c>
      <c r="F25" s="8" t="s">
        <v>3</v>
      </c>
      <c r="G25" s="3"/>
    </row>
    <row r="26" spans="2:7" ht="26.25" customHeight="1" x14ac:dyDescent="0.45">
      <c r="B26" s="8">
        <v>23</v>
      </c>
      <c r="C26" s="2" t="s">
        <v>43</v>
      </c>
      <c r="D26" s="2" t="s">
        <v>110</v>
      </c>
      <c r="E26" s="2" t="s">
        <v>87</v>
      </c>
      <c r="F26" s="8" t="s">
        <v>0</v>
      </c>
      <c r="G26" s="3"/>
    </row>
    <row r="27" spans="2:7" ht="26.25" customHeight="1" x14ac:dyDescent="0.45">
      <c r="B27" s="8">
        <v>24</v>
      </c>
      <c r="C27" s="2" t="s">
        <v>12</v>
      </c>
      <c r="D27" s="2" t="s">
        <v>110</v>
      </c>
      <c r="E27" s="2" t="s">
        <v>87</v>
      </c>
      <c r="F27" s="8" t="s">
        <v>0</v>
      </c>
      <c r="G27" s="3"/>
    </row>
    <row r="28" spans="2:7" ht="26.25" customHeight="1" x14ac:dyDescent="0.45">
      <c r="B28" s="8">
        <v>25</v>
      </c>
      <c r="C28" s="2" t="s">
        <v>13</v>
      </c>
      <c r="D28" s="2" t="s">
        <v>110</v>
      </c>
      <c r="E28" s="2" t="s">
        <v>87</v>
      </c>
      <c r="F28" s="8" t="s">
        <v>0</v>
      </c>
      <c r="G28" s="3"/>
    </row>
    <row r="29" spans="2:7" ht="26.25" customHeight="1" x14ac:dyDescent="0.45">
      <c r="B29" s="8">
        <v>26</v>
      </c>
      <c r="C29" s="2" t="s">
        <v>14</v>
      </c>
      <c r="D29" s="2" t="s">
        <v>110</v>
      </c>
      <c r="E29" s="2" t="s">
        <v>87</v>
      </c>
      <c r="F29" s="8" t="s">
        <v>0</v>
      </c>
      <c r="G29" s="3"/>
    </row>
    <row r="30" spans="2:7" ht="26.25" customHeight="1" x14ac:dyDescent="0.45">
      <c r="B30" s="8">
        <v>27</v>
      </c>
      <c r="C30" s="2" t="s">
        <v>15</v>
      </c>
      <c r="D30" s="2" t="s">
        <v>110</v>
      </c>
      <c r="E30" s="2" t="s">
        <v>87</v>
      </c>
      <c r="F30" s="8" t="s">
        <v>0</v>
      </c>
      <c r="G30" s="3"/>
    </row>
    <row r="31" spans="2:7" ht="26.25" customHeight="1" x14ac:dyDescent="0.45">
      <c r="B31" s="8">
        <v>28</v>
      </c>
      <c r="C31" s="2" t="s">
        <v>16</v>
      </c>
      <c r="D31" s="2" t="s">
        <v>110</v>
      </c>
      <c r="E31" s="2" t="s">
        <v>87</v>
      </c>
      <c r="F31" s="8" t="s">
        <v>0</v>
      </c>
      <c r="G31" s="3"/>
    </row>
    <row r="32" spans="2:7" ht="26.25" customHeight="1" x14ac:dyDescent="0.45">
      <c r="B32" s="8">
        <v>29</v>
      </c>
      <c r="C32" s="2" t="s">
        <v>54</v>
      </c>
      <c r="D32" s="2" t="s">
        <v>110</v>
      </c>
      <c r="E32" s="2" t="s">
        <v>87</v>
      </c>
      <c r="F32" s="8" t="s">
        <v>0</v>
      </c>
      <c r="G32" s="3"/>
    </row>
    <row r="33" spans="2:7" ht="26.25" customHeight="1" x14ac:dyDescent="0.45">
      <c r="B33" s="8">
        <v>30</v>
      </c>
      <c r="C33" s="2" t="s">
        <v>17</v>
      </c>
      <c r="D33" s="2" t="s">
        <v>110</v>
      </c>
      <c r="E33" s="2" t="s">
        <v>87</v>
      </c>
      <c r="F33" s="8" t="s">
        <v>0</v>
      </c>
      <c r="G33" s="3"/>
    </row>
    <row r="34" spans="2:7" ht="26.25" customHeight="1" x14ac:dyDescent="0.45">
      <c r="B34" s="8">
        <v>31</v>
      </c>
      <c r="C34" s="2" t="s">
        <v>29</v>
      </c>
      <c r="D34" s="2" t="s">
        <v>110</v>
      </c>
      <c r="E34" s="2" t="s">
        <v>87</v>
      </c>
      <c r="F34" s="8" t="s">
        <v>3</v>
      </c>
      <c r="G34" s="3"/>
    </row>
    <row r="35" spans="2:7" ht="26.25" customHeight="1" x14ac:dyDescent="0.45">
      <c r="B35" s="8">
        <v>32</v>
      </c>
      <c r="C35" s="2" t="s">
        <v>39</v>
      </c>
      <c r="D35" s="2" t="s">
        <v>110</v>
      </c>
      <c r="E35" s="2" t="s">
        <v>4</v>
      </c>
      <c r="F35" s="8" t="s">
        <v>0</v>
      </c>
      <c r="G35" s="3"/>
    </row>
    <row r="36" spans="2:7" ht="26.25" customHeight="1" x14ac:dyDescent="0.45">
      <c r="B36" s="8">
        <v>33</v>
      </c>
      <c r="C36" s="2" t="s">
        <v>35</v>
      </c>
      <c r="D36" s="2" t="s">
        <v>110</v>
      </c>
      <c r="E36" s="2" t="s">
        <v>4</v>
      </c>
      <c r="F36" s="8" t="s">
        <v>0</v>
      </c>
      <c r="G36" s="3"/>
    </row>
    <row r="37" spans="2:7" ht="26.25" customHeight="1" x14ac:dyDescent="0.45">
      <c r="B37" s="8">
        <v>34</v>
      </c>
      <c r="C37" s="2" t="s">
        <v>69</v>
      </c>
      <c r="D37" s="2" t="s">
        <v>110</v>
      </c>
      <c r="E37" s="2" t="s">
        <v>4</v>
      </c>
      <c r="F37" s="8" t="s">
        <v>0</v>
      </c>
      <c r="G37" s="3"/>
    </row>
    <row r="38" spans="2:7" ht="26.25" customHeight="1" x14ac:dyDescent="0.45">
      <c r="B38" s="8">
        <v>35</v>
      </c>
      <c r="C38" s="2" t="s">
        <v>45</v>
      </c>
      <c r="D38" s="2" t="s">
        <v>111</v>
      </c>
      <c r="E38" s="2" t="s">
        <v>74</v>
      </c>
      <c r="F38" s="8" t="s">
        <v>0</v>
      </c>
      <c r="G38" s="3"/>
    </row>
    <row r="39" spans="2:7" ht="26.25" customHeight="1" x14ac:dyDescent="0.45">
      <c r="B39" s="8">
        <v>36</v>
      </c>
      <c r="C39" s="2" t="s">
        <v>41</v>
      </c>
      <c r="D39" s="2" t="s">
        <v>111</v>
      </c>
      <c r="E39" s="2" t="s">
        <v>80</v>
      </c>
      <c r="F39" s="8" t="s">
        <v>5</v>
      </c>
      <c r="G39" s="3"/>
    </row>
    <row r="40" spans="2:7" ht="26.25" customHeight="1" x14ac:dyDescent="0.45">
      <c r="B40" s="8">
        <v>37</v>
      </c>
      <c r="C40" s="2" t="s">
        <v>30</v>
      </c>
      <c r="D40" s="2" t="s">
        <v>111</v>
      </c>
      <c r="E40" s="2" t="s">
        <v>101</v>
      </c>
      <c r="F40" s="8" t="s">
        <v>0</v>
      </c>
      <c r="G40" s="3"/>
    </row>
    <row r="41" spans="2:7" ht="26.25" customHeight="1" x14ac:dyDescent="0.45">
      <c r="B41" s="8">
        <v>38</v>
      </c>
      <c r="C41" s="2" t="s">
        <v>31</v>
      </c>
      <c r="D41" s="2" t="s">
        <v>103</v>
      </c>
      <c r="E41" s="2" t="s">
        <v>103</v>
      </c>
      <c r="F41" s="8" t="s">
        <v>2</v>
      </c>
      <c r="G41" s="3"/>
    </row>
    <row r="42" spans="2:7" ht="26.25" customHeight="1" x14ac:dyDescent="0.45">
      <c r="B42" s="8">
        <v>39</v>
      </c>
      <c r="C42" s="2" t="s">
        <v>32</v>
      </c>
      <c r="D42" s="2" t="s">
        <v>103</v>
      </c>
      <c r="E42" s="2" t="s">
        <v>103</v>
      </c>
      <c r="F42" s="8" t="s">
        <v>2</v>
      </c>
      <c r="G42" s="3"/>
    </row>
    <row r="43" spans="2:7" ht="26.25" customHeight="1" x14ac:dyDescent="0.45">
      <c r="B43" s="8">
        <v>40</v>
      </c>
      <c r="C43" s="2" t="s">
        <v>33</v>
      </c>
      <c r="D43" s="2" t="s">
        <v>103</v>
      </c>
      <c r="E43" s="2" t="s">
        <v>103</v>
      </c>
      <c r="F43" s="8" t="s">
        <v>2</v>
      </c>
      <c r="G43" s="3"/>
    </row>
    <row r="44" spans="2:7" ht="26.25" customHeight="1" x14ac:dyDescent="0.45">
      <c r="B44" s="8">
        <v>41</v>
      </c>
      <c r="C44" s="2" t="s">
        <v>34</v>
      </c>
      <c r="D44" s="2" t="s">
        <v>103</v>
      </c>
      <c r="E44" s="2" t="s">
        <v>103</v>
      </c>
      <c r="F44" s="8" t="s">
        <v>2</v>
      </c>
      <c r="G44" s="3"/>
    </row>
    <row r="45" spans="2:7" ht="26.25" customHeight="1" x14ac:dyDescent="0.45">
      <c r="B45" s="8">
        <v>42</v>
      </c>
      <c r="C45" s="2" t="s">
        <v>9</v>
      </c>
      <c r="D45" s="2" t="s">
        <v>88</v>
      </c>
      <c r="E45" s="2" t="s">
        <v>71</v>
      </c>
      <c r="F45" s="8" t="s">
        <v>1</v>
      </c>
      <c r="G45" s="3"/>
    </row>
    <row r="46" spans="2:7" ht="26.25" customHeight="1" x14ac:dyDescent="0.45">
      <c r="B46" s="8">
        <v>43</v>
      </c>
      <c r="C46" s="2" t="s">
        <v>26</v>
      </c>
      <c r="D46" s="2" t="s">
        <v>88</v>
      </c>
      <c r="E46" s="2" t="s">
        <v>98</v>
      </c>
      <c r="F46" s="8" t="s">
        <v>0</v>
      </c>
      <c r="G46" s="3"/>
    </row>
    <row r="47" spans="2:7" ht="26.25" customHeight="1" x14ac:dyDescent="0.45">
      <c r="B47" s="8">
        <v>44</v>
      </c>
      <c r="C47" s="2" t="s">
        <v>55</v>
      </c>
      <c r="D47" s="2" t="s">
        <v>88</v>
      </c>
      <c r="E47" s="2" t="s">
        <v>88</v>
      </c>
      <c r="F47" s="8" t="s">
        <v>1</v>
      </c>
      <c r="G47" s="3"/>
    </row>
    <row r="48" spans="2:7" ht="26.25" customHeight="1" x14ac:dyDescent="0.45">
      <c r="B48" s="8">
        <v>45</v>
      </c>
      <c r="C48" s="2" t="s">
        <v>18</v>
      </c>
      <c r="D48" s="2" t="s">
        <v>88</v>
      </c>
      <c r="E48" s="2" t="s">
        <v>88</v>
      </c>
      <c r="F48" s="8" t="s">
        <v>3</v>
      </c>
      <c r="G48" s="3"/>
    </row>
    <row r="49" spans="2:7" ht="26.25" customHeight="1" x14ac:dyDescent="0.45">
      <c r="B49" s="8">
        <v>46</v>
      </c>
      <c r="C49" s="2" t="s">
        <v>115</v>
      </c>
      <c r="D49" s="2" t="s">
        <v>72</v>
      </c>
      <c r="E49" s="2" t="s">
        <v>72</v>
      </c>
      <c r="F49" s="8" t="s">
        <v>0</v>
      </c>
      <c r="G49" s="3"/>
    </row>
    <row r="50" spans="2:7" ht="26.25" customHeight="1" x14ac:dyDescent="0.45">
      <c r="B50" s="8">
        <v>47</v>
      </c>
      <c r="C50" s="2" t="s">
        <v>115</v>
      </c>
      <c r="D50" s="2" t="s">
        <v>72</v>
      </c>
      <c r="E50" s="2" t="s">
        <v>72</v>
      </c>
      <c r="F50" s="8" t="s">
        <v>6</v>
      </c>
      <c r="G50" s="3"/>
    </row>
    <row r="51" spans="2:7" ht="26.25" customHeight="1" x14ac:dyDescent="0.45">
      <c r="B51" s="8">
        <v>48</v>
      </c>
      <c r="C51" s="2" t="s">
        <v>115</v>
      </c>
      <c r="D51" s="2" t="s">
        <v>72</v>
      </c>
      <c r="E51" s="2" t="s">
        <v>72</v>
      </c>
      <c r="F51" s="8" t="s">
        <v>0</v>
      </c>
      <c r="G51" s="3"/>
    </row>
    <row r="52" spans="2:7" ht="26.25" customHeight="1" x14ac:dyDescent="0.45">
      <c r="B52" s="8">
        <v>49</v>
      </c>
      <c r="C52" s="2" t="s">
        <v>115</v>
      </c>
      <c r="D52" s="2" t="s">
        <v>72</v>
      </c>
      <c r="E52" s="2" t="s">
        <v>72</v>
      </c>
      <c r="F52" s="8" t="s">
        <v>5</v>
      </c>
      <c r="G52" s="3"/>
    </row>
    <row r="53" spans="2:7" ht="26.25" customHeight="1" x14ac:dyDescent="0.45">
      <c r="B53" s="8">
        <v>50</v>
      </c>
      <c r="C53" s="2" t="s">
        <v>115</v>
      </c>
      <c r="D53" s="2" t="s">
        <v>72</v>
      </c>
      <c r="E53" s="2" t="s">
        <v>72</v>
      </c>
      <c r="F53" s="8" t="s">
        <v>1</v>
      </c>
      <c r="G53" s="3"/>
    </row>
    <row r="54" spans="2:7" ht="26.25" customHeight="1" x14ac:dyDescent="0.45">
      <c r="B54" s="8">
        <v>51</v>
      </c>
      <c r="C54" s="2" t="s">
        <v>115</v>
      </c>
      <c r="D54" s="2" t="s">
        <v>72</v>
      </c>
      <c r="E54" s="2" t="s">
        <v>72</v>
      </c>
      <c r="F54" s="8" t="s">
        <v>0</v>
      </c>
      <c r="G54" s="3"/>
    </row>
    <row r="55" spans="2:7" ht="26.25" customHeight="1" x14ac:dyDescent="0.45">
      <c r="B55" s="8">
        <v>52</v>
      </c>
      <c r="C55" s="2" t="s">
        <v>115</v>
      </c>
      <c r="D55" s="2" t="s">
        <v>72</v>
      </c>
      <c r="E55" s="2" t="s">
        <v>72</v>
      </c>
      <c r="F55" s="8" t="s">
        <v>1</v>
      </c>
      <c r="G55" s="3"/>
    </row>
    <row r="56" spans="2:7" ht="26.25" customHeight="1" x14ac:dyDescent="0.45">
      <c r="B56" s="8">
        <v>53</v>
      </c>
      <c r="C56" s="2" t="s">
        <v>115</v>
      </c>
      <c r="D56" s="2" t="s">
        <v>72</v>
      </c>
      <c r="E56" s="2" t="s">
        <v>72</v>
      </c>
      <c r="F56" s="8" t="s">
        <v>1</v>
      </c>
      <c r="G56" s="3"/>
    </row>
    <row r="57" spans="2:7" ht="26.25" customHeight="1" x14ac:dyDescent="0.45">
      <c r="B57" s="8">
        <v>54</v>
      </c>
      <c r="C57" s="2" t="s">
        <v>115</v>
      </c>
      <c r="D57" s="2" t="s">
        <v>72</v>
      </c>
      <c r="E57" s="2" t="s">
        <v>72</v>
      </c>
      <c r="F57" s="8" t="s">
        <v>1</v>
      </c>
      <c r="G57" s="3"/>
    </row>
    <row r="58" spans="2:7" ht="26.25" customHeight="1" x14ac:dyDescent="0.45">
      <c r="B58" s="8">
        <v>55</v>
      </c>
      <c r="C58" s="2" t="s">
        <v>115</v>
      </c>
      <c r="D58" s="2" t="s">
        <v>72</v>
      </c>
      <c r="E58" s="2" t="s">
        <v>72</v>
      </c>
      <c r="F58" s="8" t="s">
        <v>1</v>
      </c>
      <c r="G58" s="3"/>
    </row>
    <row r="59" spans="2:7" ht="26.25" customHeight="1" x14ac:dyDescent="0.45">
      <c r="B59" s="8">
        <v>56</v>
      </c>
      <c r="C59" s="2" t="s">
        <v>115</v>
      </c>
      <c r="D59" s="2" t="s">
        <v>72</v>
      </c>
      <c r="E59" s="2" t="s">
        <v>72</v>
      </c>
      <c r="F59" s="8" t="s">
        <v>1</v>
      </c>
      <c r="G59" s="3"/>
    </row>
    <row r="60" spans="2:7" ht="26.25" customHeight="1" x14ac:dyDescent="0.45">
      <c r="B60" s="8">
        <v>57</v>
      </c>
      <c r="C60" s="2" t="s">
        <v>115</v>
      </c>
      <c r="D60" s="2" t="s">
        <v>72</v>
      </c>
      <c r="E60" s="2" t="s">
        <v>72</v>
      </c>
      <c r="F60" s="8" t="s">
        <v>5</v>
      </c>
      <c r="G60" s="3"/>
    </row>
    <row r="61" spans="2:7" ht="26.25" customHeight="1" x14ac:dyDescent="0.45">
      <c r="B61" s="8">
        <v>58</v>
      </c>
      <c r="C61" s="2" t="s">
        <v>115</v>
      </c>
      <c r="D61" s="2" t="s">
        <v>72</v>
      </c>
      <c r="E61" s="2" t="s">
        <v>72</v>
      </c>
      <c r="F61" s="8" t="s">
        <v>1</v>
      </c>
      <c r="G61" s="3"/>
    </row>
    <row r="62" spans="2:7" ht="26.25" customHeight="1" x14ac:dyDescent="0.45">
      <c r="B62" s="8">
        <v>59</v>
      </c>
      <c r="C62" s="2" t="s">
        <v>115</v>
      </c>
      <c r="D62" s="2" t="s">
        <v>72</v>
      </c>
      <c r="E62" s="2" t="s">
        <v>72</v>
      </c>
      <c r="F62" s="8" t="s">
        <v>6</v>
      </c>
      <c r="G62" s="3"/>
    </row>
    <row r="63" spans="2:7" ht="26.25" customHeight="1" x14ac:dyDescent="0.45">
      <c r="B63" s="8">
        <v>60</v>
      </c>
      <c r="C63" s="2" t="s">
        <v>58</v>
      </c>
      <c r="D63" s="2" t="s">
        <v>112</v>
      </c>
      <c r="E63" s="2" t="s">
        <v>92</v>
      </c>
      <c r="F63" s="8" t="s">
        <v>0</v>
      </c>
      <c r="G63" s="3"/>
    </row>
    <row r="64" spans="2:7" ht="26.25" customHeight="1" x14ac:dyDescent="0.45">
      <c r="B64" s="8">
        <v>61</v>
      </c>
      <c r="C64" s="2" t="s">
        <v>63</v>
      </c>
      <c r="D64" s="2" t="s">
        <v>112</v>
      </c>
      <c r="E64" s="2" t="s">
        <v>97</v>
      </c>
      <c r="F64" s="8" t="s">
        <v>0</v>
      </c>
      <c r="G64" s="3"/>
    </row>
    <row r="65" spans="2:7" ht="26.25" customHeight="1" x14ac:dyDescent="0.45">
      <c r="B65" s="8">
        <v>62</v>
      </c>
      <c r="C65" s="2" t="s">
        <v>21</v>
      </c>
      <c r="D65" s="2" t="s">
        <v>112</v>
      </c>
      <c r="E65" s="2" t="s">
        <v>91</v>
      </c>
      <c r="F65" s="8" t="s">
        <v>0</v>
      </c>
      <c r="G65" s="3"/>
    </row>
    <row r="66" spans="2:7" ht="26.25" customHeight="1" x14ac:dyDescent="0.45">
      <c r="B66" s="8">
        <v>63</v>
      </c>
      <c r="C66" s="2" t="s">
        <v>23</v>
      </c>
      <c r="D66" s="2" t="s">
        <v>112</v>
      </c>
      <c r="E66" s="2" t="s">
        <v>94</v>
      </c>
      <c r="F66" s="8" t="s">
        <v>1</v>
      </c>
      <c r="G66" s="3"/>
    </row>
    <row r="67" spans="2:7" ht="26.25" customHeight="1" x14ac:dyDescent="0.45">
      <c r="B67" s="8">
        <v>64</v>
      </c>
      <c r="C67" s="2" t="s">
        <v>37</v>
      </c>
      <c r="D67" s="2" t="s">
        <v>75</v>
      </c>
      <c r="E67" s="2" t="s">
        <v>75</v>
      </c>
      <c r="F67" s="8" t="s">
        <v>0</v>
      </c>
      <c r="G67" s="3"/>
    </row>
    <row r="68" spans="2:7" ht="26.25" customHeight="1" x14ac:dyDescent="0.45">
      <c r="B68" s="8">
        <v>65</v>
      </c>
      <c r="C68" s="2" t="s">
        <v>38</v>
      </c>
      <c r="D68" s="2" t="s">
        <v>75</v>
      </c>
      <c r="E68" s="2" t="s">
        <v>75</v>
      </c>
      <c r="F68" s="8" t="s">
        <v>0</v>
      </c>
      <c r="G68" s="3"/>
    </row>
    <row r="69" spans="2:7" ht="26.25" customHeight="1" x14ac:dyDescent="0.45">
      <c r="B69" s="8">
        <v>66</v>
      </c>
      <c r="C69" s="2" t="s">
        <v>62</v>
      </c>
      <c r="D69" s="2" t="s">
        <v>75</v>
      </c>
      <c r="E69" s="2" t="s">
        <v>75</v>
      </c>
      <c r="F69" s="8" t="s">
        <v>3</v>
      </c>
      <c r="G69" s="3"/>
    </row>
    <row r="70" spans="2:7" ht="26.25" customHeight="1" x14ac:dyDescent="0.45">
      <c r="B70" s="8">
        <v>67</v>
      </c>
      <c r="C70" s="2" t="s">
        <v>68</v>
      </c>
      <c r="D70" s="2" t="s">
        <v>75</v>
      </c>
      <c r="E70" s="2" t="s">
        <v>75</v>
      </c>
      <c r="F70" s="8" t="s">
        <v>3</v>
      </c>
      <c r="G70" s="3"/>
    </row>
    <row r="71" spans="2:7" ht="26.25" customHeight="1" x14ac:dyDescent="0.45">
      <c r="B71" s="8">
        <v>68</v>
      </c>
      <c r="C71" s="2" t="s">
        <v>67</v>
      </c>
      <c r="D71" s="2" t="s">
        <v>75</v>
      </c>
      <c r="E71" s="2" t="s">
        <v>75</v>
      </c>
      <c r="F71" s="8" t="s">
        <v>3</v>
      </c>
      <c r="G71" s="3"/>
    </row>
    <row r="72" spans="2:7" ht="26.25" customHeight="1" x14ac:dyDescent="0.45">
      <c r="B72" s="8">
        <v>69</v>
      </c>
      <c r="C72" s="2" t="s">
        <v>56</v>
      </c>
      <c r="D72" s="2" t="s">
        <v>75</v>
      </c>
      <c r="E72" s="2" t="s">
        <v>89</v>
      </c>
      <c r="F72" s="8" t="s">
        <v>0</v>
      </c>
      <c r="G72" s="3"/>
    </row>
    <row r="73" spans="2:7" ht="26.25" customHeight="1" x14ac:dyDescent="0.45">
      <c r="B73" s="8">
        <v>70</v>
      </c>
      <c r="C73" s="2" t="s">
        <v>19</v>
      </c>
      <c r="D73" s="2" t="s">
        <v>75</v>
      </c>
      <c r="E73" s="2" t="s">
        <v>89</v>
      </c>
      <c r="F73" s="8" t="s">
        <v>0</v>
      </c>
      <c r="G73" s="3"/>
    </row>
    <row r="74" spans="2:7" ht="26.25" customHeight="1" x14ac:dyDescent="0.45">
      <c r="B74" s="8">
        <v>71</v>
      </c>
      <c r="C74" s="2" t="s">
        <v>20</v>
      </c>
      <c r="D74" s="2" t="s">
        <v>75</v>
      </c>
      <c r="E74" s="2" t="s">
        <v>89</v>
      </c>
      <c r="F74" s="8" t="s">
        <v>0</v>
      </c>
      <c r="G74" s="3"/>
    </row>
    <row r="75" spans="2:7" ht="26.25" customHeight="1" x14ac:dyDescent="0.45">
      <c r="B75" s="8">
        <v>72</v>
      </c>
      <c r="C75" s="2" t="s">
        <v>22</v>
      </c>
      <c r="D75" s="2" t="s">
        <v>75</v>
      </c>
      <c r="E75" s="2" t="s">
        <v>89</v>
      </c>
      <c r="F75" s="8" t="s">
        <v>0</v>
      </c>
      <c r="G75" s="3"/>
    </row>
    <row r="76" spans="2:7" ht="26.25" customHeight="1" x14ac:dyDescent="0.45">
      <c r="B76" s="8">
        <v>73</v>
      </c>
      <c r="C76" s="2" t="s">
        <v>24</v>
      </c>
      <c r="D76" s="2" t="s">
        <v>75</v>
      </c>
      <c r="E76" s="2" t="s">
        <v>89</v>
      </c>
      <c r="F76" s="8" t="s">
        <v>0</v>
      </c>
      <c r="G76" s="3"/>
    </row>
    <row r="77" spans="2:7" ht="26.25" customHeight="1" x14ac:dyDescent="0.45">
      <c r="B77" s="8">
        <v>74</v>
      </c>
      <c r="C77" s="2" t="s">
        <v>64</v>
      </c>
      <c r="D77" s="2" t="s">
        <v>75</v>
      </c>
      <c r="E77" s="2" t="s">
        <v>89</v>
      </c>
      <c r="F77" s="8" t="s">
        <v>5</v>
      </c>
      <c r="G77" s="3"/>
    </row>
    <row r="78" spans="2:7" ht="26.25" customHeight="1" x14ac:dyDescent="0.45">
      <c r="B78" s="8">
        <v>75</v>
      </c>
      <c r="C78" s="2" t="s">
        <v>27</v>
      </c>
      <c r="D78" s="2" t="s">
        <v>75</v>
      </c>
      <c r="E78" s="2" t="s">
        <v>89</v>
      </c>
      <c r="F78" s="8" t="s">
        <v>0</v>
      </c>
      <c r="G78" s="3"/>
    </row>
    <row r="80" spans="2:7" ht="26.25" customHeight="1" x14ac:dyDescent="0.45">
      <c r="B80" s="12"/>
      <c r="C80" s="11" t="s">
        <v>113</v>
      </c>
      <c r="D80" s="13">
        <f>COUNTIF($D$4:$D$78,C80)</f>
        <v>5</v>
      </c>
      <c r="E80" s="4"/>
      <c r="F80" s="10"/>
      <c r="G80" s="3"/>
    </row>
    <row r="81" spans="2:7" ht="26.25" customHeight="1" x14ac:dyDescent="0.45">
      <c r="B81" s="12"/>
      <c r="C81" s="11" t="s">
        <v>103</v>
      </c>
      <c r="D81" s="13">
        <f t="shared" ref="D81:D90" si="0">COUNTIF($D$4:$D$78,C81)</f>
        <v>4</v>
      </c>
      <c r="E81" s="4"/>
      <c r="F81" s="10"/>
      <c r="G81" s="3"/>
    </row>
    <row r="82" spans="2:7" ht="26.25" customHeight="1" x14ac:dyDescent="0.45">
      <c r="B82" s="12"/>
      <c r="C82" s="11" t="s">
        <v>72</v>
      </c>
      <c r="D82" s="13">
        <f t="shared" si="0"/>
        <v>14</v>
      </c>
      <c r="E82" s="4"/>
      <c r="F82" s="10"/>
      <c r="G82" s="3"/>
    </row>
    <row r="83" spans="2:7" ht="26.25" customHeight="1" x14ac:dyDescent="0.45">
      <c r="B83" s="12"/>
      <c r="C83" s="11" t="s">
        <v>111</v>
      </c>
      <c r="D83" s="13">
        <f t="shared" si="0"/>
        <v>3</v>
      </c>
      <c r="E83" s="4"/>
      <c r="F83" s="10"/>
      <c r="G83" s="3"/>
    </row>
    <row r="84" spans="2:7" ht="26.25" customHeight="1" x14ac:dyDescent="0.45">
      <c r="B84" s="12"/>
      <c r="C84" s="11" t="s">
        <v>110</v>
      </c>
      <c r="D84" s="13">
        <f t="shared" si="0"/>
        <v>13</v>
      </c>
      <c r="E84" s="4"/>
      <c r="F84" s="10"/>
      <c r="G84" s="3"/>
    </row>
    <row r="85" spans="2:7" ht="26.25" customHeight="1" x14ac:dyDescent="0.45">
      <c r="B85" s="12"/>
      <c r="C85" s="11" t="s">
        <v>100</v>
      </c>
      <c r="D85" s="13">
        <f t="shared" si="0"/>
        <v>1</v>
      </c>
      <c r="E85" s="4"/>
      <c r="F85" s="10"/>
      <c r="G85" s="3"/>
    </row>
    <row r="86" spans="2:7" ht="26.25" customHeight="1" x14ac:dyDescent="0.45">
      <c r="B86" s="12"/>
      <c r="C86" s="11" t="s">
        <v>75</v>
      </c>
      <c r="D86" s="13">
        <f t="shared" si="0"/>
        <v>12</v>
      </c>
      <c r="E86" s="4"/>
      <c r="F86" s="10"/>
      <c r="G86" s="3"/>
    </row>
    <row r="87" spans="2:7" ht="26.25" customHeight="1" x14ac:dyDescent="0.45">
      <c r="B87" s="12"/>
      <c r="C87" s="11" t="s">
        <v>112</v>
      </c>
      <c r="D87" s="13">
        <f t="shared" si="0"/>
        <v>4</v>
      </c>
      <c r="E87" s="4"/>
      <c r="F87" s="10"/>
      <c r="G87" s="3"/>
    </row>
    <row r="88" spans="2:7" ht="26.25" customHeight="1" x14ac:dyDescent="0.45">
      <c r="B88" s="12"/>
      <c r="C88" s="11" t="s">
        <v>114</v>
      </c>
      <c r="D88" s="13">
        <f t="shared" si="0"/>
        <v>1</v>
      </c>
      <c r="E88" s="4"/>
      <c r="F88" s="10"/>
      <c r="G88" s="3"/>
    </row>
    <row r="89" spans="2:7" ht="26.25" customHeight="1" x14ac:dyDescent="0.45">
      <c r="B89" s="12"/>
      <c r="C89" s="11" t="s">
        <v>109</v>
      </c>
      <c r="D89" s="13">
        <f t="shared" si="0"/>
        <v>14</v>
      </c>
      <c r="E89" s="4"/>
      <c r="F89" s="10"/>
      <c r="G89" s="3"/>
    </row>
    <row r="90" spans="2:7" ht="26.25" customHeight="1" x14ac:dyDescent="0.45">
      <c r="B90" s="12"/>
      <c r="C90" s="11" t="s">
        <v>88</v>
      </c>
      <c r="D90" s="13">
        <f t="shared" si="0"/>
        <v>4</v>
      </c>
      <c r="E90" s="4"/>
      <c r="F90" s="10"/>
      <c r="G90" s="3"/>
    </row>
  </sheetData>
  <autoFilter ref="C3:F78" xr:uid="{00000000-0001-0000-0000-000000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DD14CFD9FBD4EBDCEB63F30906E8F" ma:contentTypeVersion="7" ma:contentTypeDescription="Create a new document." ma:contentTypeScope="" ma:versionID="69aabfaf28877d48c0d26693e327836f">
  <xsd:schema xmlns:xsd="http://www.w3.org/2001/XMLSchema" xmlns:xs="http://www.w3.org/2001/XMLSchema" xmlns:p="http://schemas.microsoft.com/office/2006/metadata/properties" xmlns:ns2="60d0a146-3f0b-42c9-92dd-b6c7a899c6ed" xmlns:ns3="bea2e60f-32f2-4571-b4d9-99f584db4b0e" targetNamespace="http://schemas.microsoft.com/office/2006/metadata/properties" ma:root="true" ma:fieldsID="1c729935b488cb10d721db4951dc37ef" ns2:_="" ns3:_="">
    <xsd:import namespace="60d0a146-3f0b-42c9-92dd-b6c7a899c6ed"/>
    <xsd:import namespace="bea2e60f-32f2-4571-b4d9-99f584db4b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0a146-3f0b-42c9-92dd-b6c7a899c6e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2e60f-32f2-4571-b4d9-99f584db4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0d0a146-3f0b-42c9-92dd-b6c7a899c6ed">TMCORRESPOND-947285611-1909</_dlc_DocId>
    <_dlc_DocIdUrl xmlns="60d0a146-3f0b-42c9-92dd-b6c7a899c6ed">
      <Url>https://nationalauditoffice.sharepoint.com/sites/TMCorrespondence/_layouts/15/DocIdRedir.aspx?ID=TMCORRESPOND-947285611-1909</Url>
      <Description>TMCORRESPOND-947285611-1909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332B4F-A147-478F-8C98-14B7804C039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994AD2C-4520-47B8-9034-23ED9720B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d0a146-3f0b-42c9-92dd-b6c7a899c6ed"/>
    <ds:schemaRef ds:uri="bea2e60f-32f2-4571-b4d9-99f584db4b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518267-3423-497D-8024-363B79B71CD0}">
  <ds:schemaRefs>
    <ds:schemaRef ds:uri="http://schemas.microsoft.com/office/2006/documentManagement/types"/>
    <ds:schemaRef ds:uri="http://schemas.openxmlformats.org/package/2006/metadata/core-properties"/>
    <ds:schemaRef ds:uri="bea2e60f-32f2-4571-b4d9-99f584db4b0e"/>
    <ds:schemaRef ds:uri="60d0a146-3f0b-42c9-92dd-b6c7a899c6ed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45825ED-DBE8-45C0-A2D9-D0C39CE4D7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2023-10-11T15:17:13Z</dcterms:created>
  <dcterms:modified xsi:type="dcterms:W3CDTF">2023-11-22T10:59:32Z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0x010100433DD14CFD9FBD4EBDCEB63F30906E8F</vt:lpwstr>
  </property>
  <property fmtid="{D5CDD505-2E9C-101B-9397-08002B2CF9AE}" pid="3" name="_dlc_DocIdItemGuid">
    <vt:lpwstr>74dff56b-ae3e-4ffe-9bb8-96d28756ba0a</vt:lpwstr>
  </property>
</Properties>
</file>